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PAS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<sst xmlns="http://schemas.openxmlformats.org/spreadsheetml/2006/main" count="25" uniqueCount="25">
  <si>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Cap si gat</t>
  </si>
  <si>
    <t>Trunchi</t>
  </si>
  <si>
    <t>Induratie</t>
  </si>
  <si>
    <t>Descuamare</t>
  </si>
  <si>
    <t>Membre superioare</t>
  </si>
  <si>
    <t>Membre inferioare</t>
  </si>
  <si>
    <t>Subtotal partial</t>
  </si>
  <si>
    <t>Produs partial</t>
  </si>
  <si>
    <t>Factor de corectie</t>
  </si>
  <si>
    <t xml:space="preserve">Subtotal  </t>
  </si>
  <si>
    <t>PASI</t>
  </si>
  <si>
    <t>Eritem / roseata</t>
  </si>
  <si>
    <t>Intindere / Factorul A</t>
  </si>
  <si>
    <t>LEGENDA:</t>
  </si>
  <si>
    <t>se introduc parametrii</t>
  </si>
  <si>
    <t>SCOR</t>
  </si>
  <si>
    <t>Psoriasis Area Severity Index (PASI)</t>
  </si>
  <si>
    <r>
      <t xml:space="preserve">(Adaptat după Fredriksson T., Patterson U., </t>
    </r>
    <r>
      <rPr>
        <i/>
        <sz val="12"/>
        <rFont val="Times New Roman"/>
        <family val="1"/>
      </rPr>
      <t>Dermatologica</t>
    </r>
    <r>
      <rPr>
        <sz val="12"/>
        <rFont val="Times New Roman"/>
        <family val="1"/>
      </rPr>
      <t xml:space="preserve"> 1978, 157: 238-244)</t>
    </r>
  </si>
  <si>
    <r>
      <t xml:space="preserve">Corpul este împărţit în </t>
    </r>
    <r>
      <rPr>
        <b/>
        <sz val="12"/>
        <rFont val="Times New Roman"/>
        <family val="1"/>
      </rPr>
      <t>4 arii</t>
    </r>
    <r>
      <rPr>
        <sz val="12"/>
        <rFont val="Times New Roman"/>
        <family val="1"/>
      </rPr>
      <t xml:space="preserve"> (cap -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, trunchi - </t>
    </r>
    <r>
      <rPr>
        <b/>
        <sz val="12"/>
        <rFont val="Times New Roman"/>
        <family val="1"/>
      </rPr>
      <t>T</t>
    </r>
    <r>
      <rPr>
        <sz val="12"/>
        <rFont val="Times New Roman"/>
        <family val="1"/>
      </rPr>
      <t xml:space="preserve">, membre superioare - </t>
    </r>
    <r>
      <rPr>
        <b/>
        <sz val="12"/>
        <rFont val="Times New Roman"/>
        <family val="1"/>
      </rPr>
      <t>MS</t>
    </r>
    <r>
      <rPr>
        <sz val="12"/>
        <rFont val="Times New Roman"/>
        <family val="1"/>
      </rPr>
      <t xml:space="preserve">, membre inferioare </t>
    </r>
    <r>
      <rPr>
        <b/>
        <sz val="12"/>
        <rFont val="Times New Roman"/>
        <family val="1"/>
      </rPr>
      <t>MI</t>
    </r>
    <r>
      <rPr>
        <sz val="12"/>
        <rFont val="Times New Roman"/>
        <family val="1"/>
      </rPr>
      <t xml:space="preserve">). Pentru fiecare se iau în considerare: </t>
    </r>
  </si>
  <si>
    <r>
      <t>1</t>
    </r>
    <r>
      <rPr>
        <sz val="12"/>
        <rFont val="Times New Roman"/>
        <family val="1"/>
      </rPr>
      <t xml:space="preserve"> - pt 10%;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– pt 10-30%;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– pt 30-50%; 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– pt 50-70%;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– pt 70-90%; 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– pt 90-100%</t>
    </r>
  </si>
  <si>
    <r>
      <t>Intinderea leziunilor</t>
    </r>
    <r>
      <rPr>
        <sz val="12"/>
        <rFont val="Times New Roman"/>
        <family val="1"/>
      </rPr>
      <t xml:space="preserve"> pe o scară de variaţie cu 7 trepte (de la 0 = lipsă la 6 = afectare 90-100%) </t>
    </r>
  </si>
  <si>
    <r>
      <t>Severitatea leziunilor</t>
    </r>
    <r>
      <rPr>
        <sz val="12"/>
        <rFont val="Times New Roman"/>
        <family val="1"/>
      </rPr>
      <t>, evaluată pentru eritem (E), induratie (I) şi descuamare (D), pe o scară de variaţie cu 5 trepte (de la 0 = nici o manifestare la 4 = manifestări deosebit de intense)</t>
    </r>
  </si>
  <si>
    <t>Scorul PASI variază de la 0 la 72:</t>
  </si>
  <si>
    <t>Pentru a calcula scorul PASI pentru o arie dată, scorul de severitate a leziunilor (eritem+induratie+descuamare) pentru aria respectivă este adunat şi apoi totalul este multiplicat cu scorul atribuit pentru intinderea leziunilor. Rezultatul este apoi ajustat pentru aria respectivă în funcţie de aria care a fost specific evaluată (cap = 10%, trunchi = 30%, membre superioare = 20%, membre inferioare = 40%). Scorul PASI total este suma scorurilor pentru cele 4 arii corporale.</t>
  </si>
  <si>
    <t>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</si>
</sst>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3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13.00390625" style="0" customWidth="1"/>
    <col min="3" max="3" width="22.140625" style="0" customWidth="1"/>
    <col min="4" max="4" width="10.140625" style="0" customWidth="1"/>
    <col min="5" max="5" width="22.7109375" style="0" customWidth="1"/>
  </cols>
  <sheetData>
    <row r="1" spans="1:14" ht="15.75">
      <c r="A1" s="33"/>
      <c r="B1" s="34"/>
      <c r="C1" s="20"/>
      <c r="D1" s="20"/>
      <c r="E1" s="20"/>
      <c r="F1" s="20"/>
      <c r="G1" s="20"/>
      <c r="H1" s="35"/>
      <c r="I1" s="35"/>
      <c r="J1" s="20"/>
      <c r="K1" s="20"/>
      <c r="L1" s="20"/>
      <c r="M1" s="20"/>
      <c r="N1" s="21"/>
    </row>
    <row r="2" spans="1:14" ht="27.75" customHeight="1">
      <c r="A2" s="22"/>
      <c r="B2" s="23"/>
      <c r="C2" s="24"/>
      <c r="D2" s="24"/>
      <c r="E2" s="24"/>
      <c r="F2" s="24"/>
      <c r="G2" s="24"/>
      <c r="H2" s="25" t="s">
        <v>24</v>
      </c>
      <c r="I2" s="25"/>
      <c r="J2" s="24"/>
      <c r="K2" s="24"/>
      <c r="L2" s="24"/>
      <c r="M2" s="24"/>
      <c r="N2" s="26"/>
    </row>
    <row r="3" spans="1:14" ht="25.5" customHeight="1" thickBot="1">
      <c r="A3" s="36"/>
      <c r="B3" s="37"/>
      <c r="C3" s="38"/>
      <c r="D3" s="38"/>
      <c r="E3" s="38"/>
      <c r="F3" s="38"/>
      <c r="G3" s="38"/>
      <c r="H3" s="39" t="s">
        <v>15</v>
      </c>
      <c r="I3" s="39"/>
      <c r="J3" s="11">
        <f>B26</f>
        <v>0</v>
      </c>
      <c r="K3" s="11"/>
      <c r="L3" s="11"/>
      <c r="M3" s="11"/>
      <c r="N3" s="12"/>
    </row>
    <row r="4" spans="1:14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0.25" thickBot="1">
      <c r="A5" s="7"/>
      <c r="B5" s="13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6.5" thickBot="1">
      <c r="A7" s="7"/>
      <c r="B7" s="16" t="s">
        <v>17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>
      <c r="A8" s="7"/>
      <c r="B8" s="17" t="s">
        <v>18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15.75">
      <c r="A9" s="7"/>
      <c r="B9" s="40" t="s">
        <v>20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15.75">
      <c r="A10" s="7"/>
      <c r="B10" s="40" t="s">
        <v>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42" customHeight="1" thickBot="1">
      <c r="A11" s="7"/>
      <c r="B11" s="27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16.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>
      <c r="A13" s="7"/>
      <c r="B13" s="8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80.25" customHeight="1" thickBot="1">
      <c r="A14" s="7"/>
      <c r="B14" s="43" t="s">
        <v>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ht="16.5" customHeight="1"/>
    <row r="17" spans="2:5" ht="15.75">
      <c r="B17" s="3" t="s">
        <v>0</v>
      </c>
      <c r="C17" s="3" t="s">
        <v>4</v>
      </c>
      <c r="D17" s="3" t="s">
        <v>1</v>
      </c>
      <c r="E17" s="3" t="s">
        <v>5</v>
      </c>
    </row>
    <row r="18" spans="1:5" ht="15.75">
      <c r="A18" s="4" t="s">
        <v>11</v>
      </c>
      <c r="B18" s="5"/>
      <c r="C18" s="5"/>
      <c r="D18" s="5"/>
      <c r="E18" s="5"/>
    </row>
    <row r="19" spans="1:5" ht="15.75">
      <c r="A19" s="4" t="s">
        <v>2</v>
      </c>
      <c r="B19" s="5"/>
      <c r="C19" s="5"/>
      <c r="D19" s="5"/>
      <c r="E19" s="5"/>
    </row>
    <row r="20" spans="1:5" ht="15.75">
      <c r="A20" s="4" t="s">
        <v>3</v>
      </c>
      <c r="B20" s="5"/>
      <c r="C20" s="5"/>
      <c r="D20" s="5"/>
      <c r="E20" s="5"/>
    </row>
    <row r="21" spans="1:5" ht="12.75">
      <c r="A21" s="2" t="s">
        <v>6</v>
      </c>
      <c r="B21" s="2">
        <f>SUM(B18:B20)</f>
        <v>0</v>
      </c>
      <c r="C21" s="2">
        <f>SUM(C18:C20)</f>
        <v>0</v>
      </c>
      <c r="D21" s="2">
        <f>SUM(D18:D20)</f>
        <v>0</v>
      </c>
      <c r="E21" s="2">
        <f>SUM(E18:E20)</f>
        <v>0</v>
      </c>
    </row>
    <row r="22" spans="1:5" ht="15.75">
      <c r="A22" s="4" t="s">
        <v>12</v>
      </c>
      <c r="B22" s="5"/>
      <c r="C22" s="5"/>
      <c r="D22" s="5"/>
      <c r="E22" s="5"/>
    </row>
    <row r="23" spans="1:5" ht="12.75">
      <c r="A23" s="2" t="s">
        <v>7</v>
      </c>
      <c r="B23" s="2">
        <f>B21*B22</f>
        <v>0</v>
      </c>
      <c r="C23" s="2">
        <f>C21*C22</f>
        <v>0</v>
      </c>
      <c r="D23" s="2">
        <f>D21*D22</f>
        <v>0</v>
      </c>
      <c r="E23" s="2">
        <f>E21*E22</f>
        <v>0</v>
      </c>
    </row>
    <row r="24" spans="1:5" ht="12.75">
      <c r="A24" s="1" t="s">
        <v>8</v>
      </c>
      <c r="B24" s="1">
        <v>0.1</v>
      </c>
      <c r="C24" s="1">
        <v>0.2</v>
      </c>
      <c r="D24" s="1">
        <v>0.3</v>
      </c>
      <c r="E24" s="1">
        <v>0.4</v>
      </c>
    </row>
    <row r="25" spans="1:5" ht="12.75">
      <c r="A25" s="2" t="s">
        <v>9</v>
      </c>
      <c r="B25" s="2">
        <f>B23*B24</f>
        <v>0</v>
      </c>
      <c r="C25" s="2">
        <f>C23*C24</f>
        <v>0</v>
      </c>
      <c r="D25" s="2">
        <f>D23*D24</f>
        <v>0</v>
      </c>
      <c r="E25" s="2">
        <f>E23*E24</f>
        <v>0</v>
      </c>
    </row>
    <row r="26" spans="1:5" ht="15.75">
      <c r="A26" s="4" t="s">
        <v>10</v>
      </c>
      <c r="B26" s="30">
        <f>SUM(B25:E25)</f>
        <v>0</v>
      </c>
      <c r="C26" s="31"/>
      <c r="D26" s="31"/>
      <c r="E26" s="32"/>
    </row>
    <row r="30" ht="12.75">
      <c r="A30" t="s">
        <v>13</v>
      </c>
    </row>
    <row r="31" ht="12.75">
      <c r="A31" s="6" t="s">
        <v>14</v>
      </c>
    </row>
  </sheetData>
  <sheetProtection/>
  <mergeCells count="21">
    <mergeCell ref="B10:N10"/>
    <mergeCell ref="B11:N11"/>
    <mergeCell ref="B26:E26"/>
    <mergeCell ref="A1:B1"/>
    <mergeCell ref="C1:G1"/>
    <mergeCell ref="H1:I1"/>
    <mergeCell ref="A3:B3"/>
    <mergeCell ref="C3:G3"/>
    <mergeCell ref="H3:I3"/>
    <mergeCell ref="B9:N9"/>
    <mergeCell ref="B14:N14"/>
    <mergeCell ref="B13:N13"/>
    <mergeCell ref="J3:N3"/>
    <mergeCell ref="B5:N5"/>
    <mergeCell ref="B7:N7"/>
    <mergeCell ref="B8:N8"/>
    <mergeCell ref="J1:N1"/>
    <mergeCell ref="A2:B2"/>
    <mergeCell ref="C2:G2"/>
    <mergeCell ref="H2:I2"/>
    <mergeCell ref="J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Negru</cp:lastModifiedBy>
  <dcterms:created xsi:type="dcterms:W3CDTF">2011-02-25T09:23:15Z</dcterms:created>
  <dcterms:modified xsi:type="dcterms:W3CDTF">2011-08-31T13:32:42Z</dcterms:modified>
  <cp:category/>
  <cp:version/>
  <cp:contentType/>
  <cp:contentStatus/>
</cp:coreProperties>
</file>